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10875" activeTab="0"/>
  </bookViews>
  <sheets>
    <sheet name="2016年机电学院硕导招生资格汇总表" sheetId="1" r:id="rId1"/>
    <sheet name="2016年机电学院新增导师遴选" sheetId="2" r:id="rId2"/>
  </sheets>
  <definedNames/>
  <calcPr fullCalcOnLoad="1"/>
</workbook>
</file>

<file path=xl/sharedStrings.xml><?xml version="1.0" encoding="utf-8"?>
<sst xmlns="http://schemas.openxmlformats.org/spreadsheetml/2006/main" count="476" uniqueCount="223">
  <si>
    <t>序号</t>
  </si>
  <si>
    <t>姓名</t>
  </si>
  <si>
    <t>性别</t>
  </si>
  <si>
    <t>出生年月</t>
  </si>
  <si>
    <t>职称</t>
  </si>
  <si>
    <t>聘任时间</t>
  </si>
  <si>
    <t>申报类型</t>
  </si>
  <si>
    <t>男</t>
  </si>
  <si>
    <t xml:space="preserve">教授 </t>
  </si>
  <si>
    <t>机械工程</t>
  </si>
  <si>
    <t>申报硕士招生一级学科</t>
  </si>
  <si>
    <t>林添良</t>
  </si>
  <si>
    <t>1983.04</t>
  </si>
  <si>
    <t>副教授</t>
  </si>
  <si>
    <t>2014.1</t>
  </si>
  <si>
    <t>讲师</t>
  </si>
  <si>
    <t>路平</t>
  </si>
  <si>
    <t>女</t>
  </si>
  <si>
    <t>1980.8</t>
  </si>
  <si>
    <t>学术学位硕导</t>
  </si>
  <si>
    <t>教授</t>
  </si>
  <si>
    <t>刘斌</t>
  </si>
  <si>
    <t>1972.10</t>
  </si>
  <si>
    <t>2011.11</t>
  </si>
  <si>
    <t>林俊义</t>
  </si>
  <si>
    <t>1977.06</t>
  </si>
  <si>
    <t>2012.11</t>
  </si>
  <si>
    <t>戴秋莲</t>
  </si>
  <si>
    <t>1965.3</t>
  </si>
  <si>
    <t>2002.5</t>
  </si>
  <si>
    <t>赖雄鸣</t>
  </si>
  <si>
    <t>1982.09</t>
  </si>
  <si>
    <t>2012.7</t>
  </si>
  <si>
    <t>谢明红</t>
  </si>
  <si>
    <t>1968.10</t>
  </si>
  <si>
    <t>研究员</t>
  </si>
  <si>
    <t>2008.8</t>
  </si>
  <si>
    <t>姜峰</t>
  </si>
  <si>
    <t>1981.12</t>
  </si>
  <si>
    <t>2014.01</t>
  </si>
  <si>
    <t>言兰</t>
  </si>
  <si>
    <t>1981.01</t>
  </si>
  <si>
    <t>2010.12</t>
  </si>
  <si>
    <t>黄辉</t>
  </si>
  <si>
    <t>1974.10</t>
  </si>
  <si>
    <t>郭桦</t>
  </si>
  <si>
    <t>1958.12</t>
  </si>
  <si>
    <t>教授及高级工程师</t>
  </si>
  <si>
    <t>2000.12</t>
  </si>
  <si>
    <t>胡中伟</t>
  </si>
  <si>
    <t>1979.09</t>
  </si>
  <si>
    <t>2012.04</t>
  </si>
  <si>
    <t>1981.10</t>
  </si>
  <si>
    <t>陆静</t>
  </si>
  <si>
    <t>1965.05</t>
  </si>
  <si>
    <t>1999.07</t>
  </si>
  <si>
    <t>于怡青</t>
  </si>
  <si>
    <t>1966.2</t>
  </si>
  <si>
    <t>2008.12</t>
  </si>
  <si>
    <t>黄常标</t>
  </si>
  <si>
    <t>1976.02</t>
  </si>
  <si>
    <t>2009.4</t>
  </si>
  <si>
    <t>张勇</t>
  </si>
  <si>
    <t>机械工程</t>
  </si>
  <si>
    <t>备注</t>
  </si>
  <si>
    <t>官政能</t>
  </si>
  <si>
    <t>崔长彩</t>
  </si>
  <si>
    <t>1964.04</t>
  </si>
  <si>
    <t>2003.06</t>
  </si>
  <si>
    <t>一级学科</t>
  </si>
  <si>
    <t>任好玲</t>
  </si>
  <si>
    <t>女</t>
  </si>
  <si>
    <t>1978.1</t>
  </si>
  <si>
    <t>讲师</t>
  </si>
  <si>
    <t>2014.7</t>
  </si>
  <si>
    <t>学术学位硕导</t>
  </si>
  <si>
    <t>机械工程</t>
  </si>
  <si>
    <t>涂然</t>
  </si>
  <si>
    <t>男</t>
  </si>
  <si>
    <t>1985.7</t>
  </si>
  <si>
    <t>仪器科学与技术</t>
  </si>
  <si>
    <t>刘婷</t>
  </si>
  <si>
    <t>1987.9</t>
  </si>
  <si>
    <t>王寅</t>
  </si>
  <si>
    <t>1986.8</t>
  </si>
  <si>
    <t>2014.12</t>
  </si>
  <si>
    <t>余卿</t>
  </si>
  <si>
    <t>1983.11</t>
  </si>
  <si>
    <t>2012.2</t>
  </si>
  <si>
    <t>雷廷平</t>
  </si>
  <si>
    <t>1981.2</t>
  </si>
  <si>
    <t>副教授</t>
  </si>
  <si>
    <t>2016.1</t>
  </si>
  <si>
    <t>穆德魁</t>
  </si>
  <si>
    <t>1978.11</t>
  </si>
  <si>
    <t>2015.10</t>
  </si>
  <si>
    <t>刘红生</t>
  </si>
  <si>
    <t>1975.12</t>
  </si>
  <si>
    <t>教授</t>
  </si>
  <si>
    <t>2015.8</t>
  </si>
  <si>
    <t>1973.12</t>
  </si>
  <si>
    <t>2013.12</t>
  </si>
  <si>
    <t>备注</t>
  </si>
  <si>
    <t>通过</t>
  </si>
  <si>
    <t>林敬亭</t>
  </si>
  <si>
    <t>男</t>
  </si>
  <si>
    <t>1978.5</t>
  </si>
  <si>
    <t>讲师</t>
  </si>
  <si>
    <t>2007.12</t>
  </si>
  <si>
    <t>专业学位硕导</t>
  </si>
  <si>
    <t>机械工程</t>
  </si>
  <si>
    <t>欧阳芬芳</t>
  </si>
  <si>
    <t>女</t>
  </si>
  <si>
    <t>1980.5</t>
  </si>
  <si>
    <t>郝艳华</t>
  </si>
  <si>
    <t>女</t>
  </si>
  <si>
    <t>1962.02</t>
  </si>
  <si>
    <t>研究员</t>
  </si>
  <si>
    <t>2002.09</t>
  </si>
  <si>
    <t>学术学位硕导</t>
  </si>
  <si>
    <t>符合</t>
  </si>
  <si>
    <t>1980.11</t>
  </si>
  <si>
    <t>2012.10</t>
  </si>
  <si>
    <t>学术学位硕导</t>
  </si>
  <si>
    <t>房怀英</t>
  </si>
  <si>
    <t>1978.5</t>
  </si>
  <si>
    <t>副教授</t>
  </si>
  <si>
    <t>2011.10</t>
  </si>
  <si>
    <t>机械工程</t>
  </si>
  <si>
    <t>张锋</t>
  </si>
  <si>
    <t>男</t>
  </si>
  <si>
    <t>1979.7</t>
  </si>
  <si>
    <t>讲师</t>
  </si>
  <si>
    <t>2013.7</t>
  </si>
  <si>
    <t>童昕</t>
  </si>
  <si>
    <t>江开勇</t>
  </si>
  <si>
    <t>1961.08</t>
  </si>
  <si>
    <t>教授</t>
  </si>
  <si>
    <t>2001.01</t>
  </si>
  <si>
    <t>2016.01</t>
  </si>
  <si>
    <t>曹伟</t>
  </si>
  <si>
    <t>1986.2</t>
  </si>
  <si>
    <t>2014.1</t>
  </si>
  <si>
    <t>顾立志</t>
  </si>
  <si>
    <t>1956.11</t>
  </si>
  <si>
    <t>1996.9</t>
  </si>
  <si>
    <t>1954.12</t>
  </si>
  <si>
    <t>特聘教授</t>
  </si>
  <si>
    <t>刘 强</t>
  </si>
  <si>
    <t>男</t>
  </si>
  <si>
    <t>1872.03</t>
  </si>
  <si>
    <t xml:space="preserve">教授 </t>
  </si>
  <si>
    <t>2010.12</t>
  </si>
  <si>
    <t>方千山</t>
  </si>
  <si>
    <t>1962.04</t>
  </si>
  <si>
    <t>2003.06</t>
  </si>
  <si>
    <t>杨  帆</t>
  </si>
  <si>
    <r>
      <t>徐西鹏</t>
    </r>
  </si>
  <si>
    <r>
      <t>黄国钦</t>
    </r>
  </si>
  <si>
    <t>尤芳怡</t>
  </si>
  <si>
    <t>女</t>
  </si>
  <si>
    <t>1971.10</t>
  </si>
  <si>
    <t xml:space="preserve">副教授 </t>
  </si>
  <si>
    <t>2006.7</t>
  </si>
  <si>
    <t>机械工程</t>
  </si>
  <si>
    <t>沈剑云</t>
  </si>
  <si>
    <t>1972.12</t>
  </si>
  <si>
    <t>2009.11</t>
  </si>
  <si>
    <t>方从富</t>
  </si>
  <si>
    <t>男</t>
  </si>
  <si>
    <t>1980.7</t>
  </si>
  <si>
    <t>助理研究员</t>
  </si>
  <si>
    <t>2010.3</t>
  </si>
  <si>
    <t>学术学位硕导</t>
  </si>
  <si>
    <t>机械工程</t>
  </si>
  <si>
    <t>1972.7</t>
  </si>
  <si>
    <t>2010.12</t>
  </si>
  <si>
    <t>杜建华</t>
  </si>
  <si>
    <t>1979.1</t>
  </si>
  <si>
    <t>仪器科学与技术</t>
  </si>
  <si>
    <t>杨建红</t>
  </si>
  <si>
    <t>1974.02</t>
  </si>
  <si>
    <t>黄富贵</t>
  </si>
  <si>
    <t>1966.11</t>
  </si>
  <si>
    <t>2007.8</t>
  </si>
  <si>
    <t>张认成</t>
  </si>
  <si>
    <t>1961.12</t>
  </si>
  <si>
    <t>2002.07</t>
  </si>
  <si>
    <t>易定容</t>
  </si>
  <si>
    <t>1969.2</t>
  </si>
  <si>
    <t>2014.7</t>
  </si>
  <si>
    <t>周广涛</t>
  </si>
  <si>
    <t>1973.04</t>
  </si>
  <si>
    <t>2014.01</t>
  </si>
  <si>
    <t>不符合</t>
  </si>
  <si>
    <t>艾小群</t>
  </si>
  <si>
    <t>1980.3</t>
  </si>
  <si>
    <t>专业硕士硕导</t>
  </si>
  <si>
    <t>郑亚青</t>
  </si>
  <si>
    <t>1974.10</t>
  </si>
  <si>
    <t>2008.8</t>
  </si>
  <si>
    <t>刘晓颖</t>
  </si>
  <si>
    <t>1984.11</t>
  </si>
  <si>
    <t>2011.4</t>
  </si>
  <si>
    <t>刘晓梅</t>
  </si>
  <si>
    <t>1970.10</t>
  </si>
  <si>
    <t>2008.9</t>
  </si>
  <si>
    <t>王霏</t>
  </si>
  <si>
    <t>1979.12</t>
  </si>
  <si>
    <t>2010.3</t>
  </si>
  <si>
    <t>张际亮</t>
  </si>
  <si>
    <t>1981.5</t>
  </si>
  <si>
    <t xml:space="preserve">学院（盖章）：                     </t>
  </si>
  <si>
    <t xml:space="preserve">学院（盖章）：                                 </t>
  </si>
  <si>
    <t xml:space="preserve">机械工程
</t>
  </si>
  <si>
    <t xml:space="preserve">机械工程
</t>
  </si>
  <si>
    <t>机电学院2016年导师遴选汇总表</t>
  </si>
  <si>
    <t>苏春翌</t>
  </si>
  <si>
    <t>2015.11</t>
  </si>
  <si>
    <r>
      <t>2016年机电学院导师招生资格审查汇总表</t>
    </r>
  </si>
  <si>
    <t>陈新开</t>
  </si>
  <si>
    <t>男</t>
  </si>
  <si>
    <t>博士生导师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</si>
</sst>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仿宋_GB2312"/>
      <family val="3"/>
    </font>
    <font>
      <sz val="12"/>
      <name val="Times New Roman"/>
      <family val="1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b/>
      <sz val="12"/>
      <color indexed="12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/>
      <protection/>
    </xf>
    <xf numFmtId="49" fontId="43" fillId="34" borderId="10" xfId="0" applyNumberFormat="1" applyFont="1" applyFill="1" applyBorder="1" applyAlignment="1" applyProtection="1">
      <alignment horizontal="center" vertical="center" wrapText="1"/>
      <protection/>
    </xf>
    <xf numFmtId="49" fontId="43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9">
      <selection activeCell="G23" sqref="G23:G24"/>
    </sheetView>
  </sheetViews>
  <sheetFormatPr defaultColWidth="9.00390625" defaultRowHeight="13.5"/>
  <cols>
    <col min="1" max="1" width="4.25390625" style="1" customWidth="1"/>
    <col min="2" max="2" width="8.375" style="1" customWidth="1"/>
    <col min="3" max="3" width="3.75390625" style="1" customWidth="1"/>
    <col min="4" max="4" width="9.00390625" style="6" customWidth="1"/>
    <col min="5" max="5" width="8.00390625" style="1" customWidth="1"/>
    <col min="6" max="6" width="9.00390625" style="6" customWidth="1"/>
    <col min="7" max="7" width="14.875" style="1" customWidth="1"/>
    <col min="8" max="8" width="19.00390625" style="1" customWidth="1"/>
    <col min="9" max="9" width="9.625" style="1" customWidth="1"/>
    <col min="10" max="16384" width="9.00390625" style="1" customWidth="1"/>
  </cols>
  <sheetData>
    <row r="1" spans="1:9" s="4" customFormat="1" ht="25.5" customHeight="1">
      <c r="A1" s="46" t="s">
        <v>219</v>
      </c>
      <c r="B1" s="47"/>
      <c r="C1" s="47"/>
      <c r="D1" s="47"/>
      <c r="E1" s="47"/>
      <c r="F1" s="47"/>
      <c r="G1" s="47"/>
      <c r="H1" s="47"/>
      <c r="I1" s="48"/>
    </row>
    <row r="2" spans="1:9" s="4" customFormat="1" ht="18.75" customHeight="1">
      <c r="A2" s="46" t="s">
        <v>213</v>
      </c>
      <c r="B2" s="47"/>
      <c r="C2" s="47"/>
      <c r="D2" s="47"/>
      <c r="E2" s="47"/>
      <c r="F2" s="47"/>
      <c r="G2" s="47"/>
      <c r="H2" s="47"/>
      <c r="I2" s="48"/>
    </row>
    <row r="3" spans="1:9" s="4" customFormat="1" ht="32.25" customHeight="1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5" t="s">
        <v>5</v>
      </c>
      <c r="G3" s="4" t="s">
        <v>6</v>
      </c>
      <c r="H3" s="2" t="s">
        <v>10</v>
      </c>
      <c r="I3" s="2" t="s">
        <v>64</v>
      </c>
    </row>
    <row r="4" spans="1:9" s="4" customFormat="1" ht="24.75" customHeight="1">
      <c r="A4" s="2">
        <v>1</v>
      </c>
      <c r="B4" s="13" t="s">
        <v>114</v>
      </c>
      <c r="C4" s="13" t="s">
        <v>115</v>
      </c>
      <c r="D4" s="14" t="s">
        <v>116</v>
      </c>
      <c r="E4" s="13" t="s">
        <v>117</v>
      </c>
      <c r="F4" s="14" t="s">
        <v>118</v>
      </c>
      <c r="G4" s="13" t="s">
        <v>119</v>
      </c>
      <c r="H4" s="13" t="s">
        <v>9</v>
      </c>
      <c r="I4" s="2" t="s">
        <v>120</v>
      </c>
    </row>
    <row r="5" spans="1:9" s="4" customFormat="1" ht="24.75" customHeight="1">
      <c r="A5" s="2">
        <f>A4+1</f>
        <v>2</v>
      </c>
      <c r="B5" s="2" t="s">
        <v>62</v>
      </c>
      <c r="C5" s="2" t="s">
        <v>7</v>
      </c>
      <c r="D5" s="3" t="s">
        <v>121</v>
      </c>
      <c r="E5" s="2" t="s">
        <v>13</v>
      </c>
      <c r="F5" s="3" t="s">
        <v>122</v>
      </c>
      <c r="G5" s="2" t="s">
        <v>19</v>
      </c>
      <c r="H5" s="2" t="s">
        <v>9</v>
      </c>
      <c r="I5" s="2" t="s">
        <v>120</v>
      </c>
    </row>
    <row r="6" spans="1:9" s="4" customFormat="1" ht="24.75" customHeight="1">
      <c r="A6" s="2">
        <f aca="true" t="shared" si="0" ref="A6:A48">A5+1</f>
        <v>3</v>
      </c>
      <c r="B6" s="2" t="s">
        <v>11</v>
      </c>
      <c r="C6" s="2" t="s">
        <v>7</v>
      </c>
      <c r="D6" s="3" t="s">
        <v>12</v>
      </c>
      <c r="E6" s="2" t="s">
        <v>13</v>
      </c>
      <c r="F6" s="3" t="s">
        <v>14</v>
      </c>
      <c r="G6" s="2" t="s">
        <v>123</v>
      </c>
      <c r="H6" s="2" t="s">
        <v>9</v>
      </c>
      <c r="I6" s="2" t="s">
        <v>120</v>
      </c>
    </row>
    <row r="7" spans="1:9" s="4" customFormat="1" ht="24.75" customHeight="1">
      <c r="A7" s="2">
        <f t="shared" si="0"/>
        <v>4</v>
      </c>
      <c r="B7" s="2" t="s">
        <v>124</v>
      </c>
      <c r="C7" s="2" t="s">
        <v>115</v>
      </c>
      <c r="D7" s="3" t="s">
        <v>125</v>
      </c>
      <c r="E7" s="2" t="s">
        <v>126</v>
      </c>
      <c r="F7" s="3" t="s">
        <v>127</v>
      </c>
      <c r="G7" s="2" t="s">
        <v>123</v>
      </c>
      <c r="H7" s="2" t="s">
        <v>128</v>
      </c>
      <c r="I7" s="2" t="s">
        <v>120</v>
      </c>
    </row>
    <row r="8" spans="1:9" s="4" customFormat="1" ht="24.75" customHeight="1">
      <c r="A8" s="2">
        <f t="shared" si="0"/>
        <v>5</v>
      </c>
      <c r="B8" s="2" t="s">
        <v>129</v>
      </c>
      <c r="C8" s="2" t="s">
        <v>130</v>
      </c>
      <c r="D8" s="3" t="s">
        <v>131</v>
      </c>
      <c r="E8" s="2" t="s">
        <v>132</v>
      </c>
      <c r="F8" s="3" t="s">
        <v>133</v>
      </c>
      <c r="G8" s="2" t="s">
        <v>123</v>
      </c>
      <c r="H8" s="2" t="s">
        <v>128</v>
      </c>
      <c r="I8" s="2" t="s">
        <v>120</v>
      </c>
    </row>
    <row r="9" spans="1:9" s="4" customFormat="1" ht="24.75" customHeight="1">
      <c r="A9" s="2">
        <f t="shared" si="0"/>
        <v>6</v>
      </c>
      <c r="B9" s="2" t="s">
        <v>30</v>
      </c>
      <c r="C9" s="2" t="s">
        <v>7</v>
      </c>
      <c r="D9" s="3" t="s">
        <v>31</v>
      </c>
      <c r="E9" s="2" t="s">
        <v>15</v>
      </c>
      <c r="F9" s="3" t="s">
        <v>32</v>
      </c>
      <c r="G9" s="2" t="s">
        <v>123</v>
      </c>
      <c r="H9" s="2" t="s">
        <v>128</v>
      </c>
      <c r="I9" s="2" t="s">
        <v>120</v>
      </c>
    </row>
    <row r="10" spans="1:9" s="4" customFormat="1" ht="24.75" customHeight="1">
      <c r="A10" s="2">
        <f t="shared" si="0"/>
        <v>7</v>
      </c>
      <c r="B10" s="2" t="s">
        <v>134</v>
      </c>
      <c r="C10" s="2" t="s">
        <v>7</v>
      </c>
      <c r="D10" s="3" t="s">
        <v>67</v>
      </c>
      <c r="E10" s="2" t="s">
        <v>20</v>
      </c>
      <c r="F10" s="3" t="s">
        <v>68</v>
      </c>
      <c r="G10" s="2" t="s">
        <v>123</v>
      </c>
      <c r="H10" s="2" t="s">
        <v>128</v>
      </c>
      <c r="I10" s="2" t="s">
        <v>120</v>
      </c>
    </row>
    <row r="11" spans="1:9" s="4" customFormat="1" ht="24.75" customHeight="1">
      <c r="A11" s="2">
        <f t="shared" si="0"/>
        <v>8</v>
      </c>
      <c r="B11" s="2" t="s">
        <v>135</v>
      </c>
      <c r="C11" s="15" t="s">
        <v>130</v>
      </c>
      <c r="D11" s="16" t="s">
        <v>136</v>
      </c>
      <c r="E11" s="15" t="s">
        <v>137</v>
      </c>
      <c r="F11" s="16" t="s">
        <v>138</v>
      </c>
      <c r="G11" s="2" t="s">
        <v>19</v>
      </c>
      <c r="H11" s="2" t="s">
        <v>9</v>
      </c>
      <c r="I11" s="2" t="s">
        <v>120</v>
      </c>
    </row>
    <row r="12" spans="1:9" s="4" customFormat="1" ht="24.75" customHeight="1">
      <c r="A12" s="2">
        <f t="shared" si="0"/>
        <v>9</v>
      </c>
      <c r="B12" s="2" t="s">
        <v>16</v>
      </c>
      <c r="C12" s="2" t="s">
        <v>17</v>
      </c>
      <c r="D12" s="3" t="s">
        <v>18</v>
      </c>
      <c r="E12" s="2" t="s">
        <v>126</v>
      </c>
      <c r="F12" s="3" t="s">
        <v>139</v>
      </c>
      <c r="G12" s="2" t="s">
        <v>19</v>
      </c>
      <c r="H12" s="2" t="s">
        <v>9</v>
      </c>
      <c r="I12" s="2" t="s">
        <v>120</v>
      </c>
    </row>
    <row r="13" spans="1:9" s="4" customFormat="1" ht="24.75" customHeight="1">
      <c r="A13" s="2">
        <f t="shared" si="0"/>
        <v>10</v>
      </c>
      <c r="B13" s="4" t="s">
        <v>21</v>
      </c>
      <c r="C13" s="4" t="s">
        <v>7</v>
      </c>
      <c r="D13" s="5" t="s">
        <v>22</v>
      </c>
      <c r="E13" s="4" t="s">
        <v>20</v>
      </c>
      <c r="F13" s="5" t="s">
        <v>23</v>
      </c>
      <c r="G13" s="2" t="s">
        <v>19</v>
      </c>
      <c r="H13" s="2" t="s">
        <v>9</v>
      </c>
      <c r="I13" s="2" t="s">
        <v>120</v>
      </c>
    </row>
    <row r="14" spans="1:9" s="4" customFormat="1" ht="24.75" customHeight="1">
      <c r="A14" s="2">
        <f t="shared" si="0"/>
        <v>11</v>
      </c>
      <c r="B14" s="2" t="s">
        <v>59</v>
      </c>
      <c r="C14" s="2" t="s">
        <v>7</v>
      </c>
      <c r="D14" s="3" t="s">
        <v>60</v>
      </c>
      <c r="E14" s="2" t="s">
        <v>13</v>
      </c>
      <c r="F14" s="3" t="s">
        <v>61</v>
      </c>
      <c r="G14" s="2" t="s">
        <v>19</v>
      </c>
      <c r="H14" s="2" t="s">
        <v>9</v>
      </c>
      <c r="I14" s="2" t="s">
        <v>120</v>
      </c>
    </row>
    <row r="15" spans="1:9" s="4" customFormat="1" ht="24.75" customHeight="1">
      <c r="A15" s="2">
        <f t="shared" si="0"/>
        <v>12</v>
      </c>
      <c r="B15" s="4" t="s">
        <v>24</v>
      </c>
      <c r="C15" s="4" t="s">
        <v>7</v>
      </c>
      <c r="D15" s="5" t="s">
        <v>25</v>
      </c>
      <c r="E15" s="4" t="s">
        <v>13</v>
      </c>
      <c r="F15" s="5" t="s">
        <v>26</v>
      </c>
      <c r="G15" s="2" t="s">
        <v>123</v>
      </c>
      <c r="H15" s="4" t="s">
        <v>9</v>
      </c>
      <c r="I15" s="2" t="s">
        <v>120</v>
      </c>
    </row>
    <row r="16" spans="1:9" s="4" customFormat="1" ht="24.75" customHeight="1">
      <c r="A16" s="2">
        <f t="shared" si="0"/>
        <v>13</v>
      </c>
      <c r="B16" s="4" t="s">
        <v>140</v>
      </c>
      <c r="C16" s="4" t="s">
        <v>130</v>
      </c>
      <c r="D16" s="5" t="s">
        <v>141</v>
      </c>
      <c r="E16" s="4" t="s">
        <v>132</v>
      </c>
      <c r="F16" s="5" t="s">
        <v>142</v>
      </c>
      <c r="G16" s="2" t="s">
        <v>123</v>
      </c>
      <c r="H16" s="4" t="s">
        <v>9</v>
      </c>
      <c r="I16" s="2" t="s">
        <v>120</v>
      </c>
    </row>
    <row r="17" spans="1:9" s="4" customFormat="1" ht="24.75" customHeight="1">
      <c r="A17" s="2">
        <f t="shared" si="0"/>
        <v>14</v>
      </c>
      <c r="B17" s="4" t="s">
        <v>143</v>
      </c>
      <c r="C17" s="4" t="s">
        <v>130</v>
      </c>
      <c r="D17" s="4" t="s">
        <v>144</v>
      </c>
      <c r="E17" s="4" t="s">
        <v>137</v>
      </c>
      <c r="F17" s="5" t="s">
        <v>145</v>
      </c>
      <c r="G17" s="2" t="s">
        <v>123</v>
      </c>
      <c r="H17" s="4" t="s">
        <v>9</v>
      </c>
      <c r="I17" s="2" t="s">
        <v>120</v>
      </c>
    </row>
    <row r="18" spans="1:9" s="4" customFormat="1" ht="24.75" customHeight="1">
      <c r="A18" s="2">
        <f t="shared" si="0"/>
        <v>15</v>
      </c>
      <c r="B18" s="13" t="s">
        <v>65</v>
      </c>
      <c r="C18" s="13" t="s">
        <v>130</v>
      </c>
      <c r="D18" s="14" t="s">
        <v>146</v>
      </c>
      <c r="E18" s="13" t="s">
        <v>147</v>
      </c>
      <c r="F18" s="14" t="s">
        <v>142</v>
      </c>
      <c r="G18" s="2" t="s">
        <v>123</v>
      </c>
      <c r="H18" s="13" t="s">
        <v>214</v>
      </c>
      <c r="I18" s="2" t="s">
        <v>120</v>
      </c>
    </row>
    <row r="19" spans="1:9" s="4" customFormat="1" ht="24.75" customHeight="1">
      <c r="A19" s="2">
        <f t="shared" si="0"/>
        <v>16</v>
      </c>
      <c r="B19" s="2" t="s">
        <v>33</v>
      </c>
      <c r="C19" s="2" t="s">
        <v>7</v>
      </c>
      <c r="D19" s="3" t="s">
        <v>34</v>
      </c>
      <c r="E19" s="2" t="s">
        <v>35</v>
      </c>
      <c r="F19" s="3" t="s">
        <v>36</v>
      </c>
      <c r="G19" s="2" t="s">
        <v>19</v>
      </c>
      <c r="H19" s="5" t="s">
        <v>128</v>
      </c>
      <c r="I19" s="4" t="s">
        <v>120</v>
      </c>
    </row>
    <row r="20" spans="1:9" s="4" customFormat="1" ht="24.75" customHeight="1">
      <c r="A20" s="2">
        <f t="shared" si="0"/>
        <v>17</v>
      </c>
      <c r="B20" s="13" t="s">
        <v>148</v>
      </c>
      <c r="C20" s="13" t="s">
        <v>149</v>
      </c>
      <c r="D20" s="14" t="s">
        <v>150</v>
      </c>
      <c r="E20" s="13" t="s">
        <v>151</v>
      </c>
      <c r="F20" s="14" t="s">
        <v>152</v>
      </c>
      <c r="G20" s="13" t="s">
        <v>119</v>
      </c>
      <c r="H20" s="5" t="s">
        <v>128</v>
      </c>
      <c r="I20" s="4" t="s">
        <v>120</v>
      </c>
    </row>
    <row r="21" spans="1:9" s="4" customFormat="1" ht="24.75" customHeight="1">
      <c r="A21" s="2">
        <f t="shared" si="0"/>
        <v>18</v>
      </c>
      <c r="B21" s="13" t="s">
        <v>153</v>
      </c>
      <c r="C21" s="13" t="s">
        <v>130</v>
      </c>
      <c r="D21" s="14" t="s">
        <v>154</v>
      </c>
      <c r="E21" s="13" t="s">
        <v>137</v>
      </c>
      <c r="F21" s="14" t="s">
        <v>155</v>
      </c>
      <c r="G21" s="13" t="s">
        <v>119</v>
      </c>
      <c r="H21" s="5" t="s">
        <v>128</v>
      </c>
      <c r="I21" s="4" t="s">
        <v>120</v>
      </c>
    </row>
    <row r="22" spans="1:9" s="4" customFormat="1" ht="24.75" customHeight="1">
      <c r="A22" s="2">
        <f t="shared" si="0"/>
        <v>19</v>
      </c>
      <c r="B22" s="2" t="s">
        <v>156</v>
      </c>
      <c r="C22" s="4" t="s">
        <v>7</v>
      </c>
      <c r="D22" s="5" t="s">
        <v>100</v>
      </c>
      <c r="E22" s="4" t="s">
        <v>20</v>
      </c>
      <c r="F22" s="5" t="s">
        <v>101</v>
      </c>
      <c r="G22" s="13" t="s">
        <v>119</v>
      </c>
      <c r="H22" s="5" t="s">
        <v>128</v>
      </c>
      <c r="I22" s="4" t="s">
        <v>120</v>
      </c>
    </row>
    <row r="23" spans="1:9" s="4" customFormat="1" ht="24.75" customHeight="1">
      <c r="A23" s="2">
        <f t="shared" si="0"/>
        <v>20</v>
      </c>
      <c r="B23" s="4" t="s">
        <v>157</v>
      </c>
      <c r="C23" s="4" t="s">
        <v>7</v>
      </c>
      <c r="D23" s="5" t="s">
        <v>54</v>
      </c>
      <c r="E23" s="4" t="s">
        <v>20</v>
      </c>
      <c r="F23" s="5" t="s">
        <v>55</v>
      </c>
      <c r="G23" s="2" t="s">
        <v>19</v>
      </c>
      <c r="H23" s="2" t="s">
        <v>128</v>
      </c>
      <c r="I23" s="2" t="s">
        <v>120</v>
      </c>
    </row>
    <row r="24" spans="1:9" s="4" customFormat="1" ht="24.75" customHeight="1">
      <c r="A24" s="2">
        <f t="shared" si="0"/>
        <v>21</v>
      </c>
      <c r="B24" s="4" t="s">
        <v>37</v>
      </c>
      <c r="C24" s="4" t="s">
        <v>7</v>
      </c>
      <c r="D24" s="5" t="s">
        <v>38</v>
      </c>
      <c r="E24" s="4" t="s">
        <v>13</v>
      </c>
      <c r="F24" s="5" t="s">
        <v>39</v>
      </c>
      <c r="G24" s="2" t="s">
        <v>19</v>
      </c>
      <c r="H24" s="4" t="s">
        <v>9</v>
      </c>
      <c r="I24" s="2" t="s">
        <v>120</v>
      </c>
    </row>
    <row r="25" spans="1:9" s="4" customFormat="1" ht="24.75" customHeight="1">
      <c r="A25" s="2">
        <f t="shared" si="0"/>
        <v>22</v>
      </c>
      <c r="B25" s="4" t="s">
        <v>40</v>
      </c>
      <c r="C25" s="4" t="s">
        <v>17</v>
      </c>
      <c r="D25" s="5" t="s">
        <v>41</v>
      </c>
      <c r="E25" s="4" t="s">
        <v>13</v>
      </c>
      <c r="F25" s="5" t="s">
        <v>39</v>
      </c>
      <c r="G25" s="2" t="s">
        <v>19</v>
      </c>
      <c r="H25" s="4" t="s">
        <v>9</v>
      </c>
      <c r="I25" s="2" t="s">
        <v>120</v>
      </c>
    </row>
    <row r="26" spans="1:9" s="4" customFormat="1" ht="24.75" customHeight="1">
      <c r="A26" s="2">
        <f t="shared" si="0"/>
        <v>23</v>
      </c>
      <c r="B26" s="4" t="s">
        <v>49</v>
      </c>
      <c r="C26" s="4" t="s">
        <v>7</v>
      </c>
      <c r="D26" s="5" t="s">
        <v>50</v>
      </c>
      <c r="E26" s="4" t="s">
        <v>15</v>
      </c>
      <c r="F26" s="5" t="s">
        <v>51</v>
      </c>
      <c r="G26" s="2" t="s">
        <v>19</v>
      </c>
      <c r="H26" s="4" t="s">
        <v>9</v>
      </c>
      <c r="I26" s="2" t="s">
        <v>120</v>
      </c>
    </row>
    <row r="27" spans="1:9" s="4" customFormat="1" ht="24.75" customHeight="1">
      <c r="A27" s="2">
        <f t="shared" si="0"/>
        <v>24</v>
      </c>
      <c r="B27" s="4" t="s">
        <v>158</v>
      </c>
      <c r="C27" s="4" t="s">
        <v>7</v>
      </c>
      <c r="D27" s="5" t="s">
        <v>52</v>
      </c>
      <c r="E27" s="4" t="s">
        <v>13</v>
      </c>
      <c r="F27" s="5" t="s">
        <v>14</v>
      </c>
      <c r="G27" s="2" t="s">
        <v>19</v>
      </c>
      <c r="H27" s="4" t="s">
        <v>9</v>
      </c>
      <c r="I27" s="2" t="s">
        <v>120</v>
      </c>
    </row>
    <row r="28" spans="1:9" s="4" customFormat="1" ht="24.75" customHeight="1">
      <c r="A28" s="2">
        <f t="shared" si="0"/>
        <v>25</v>
      </c>
      <c r="B28" s="4" t="s">
        <v>53</v>
      </c>
      <c r="C28" s="4" t="s">
        <v>17</v>
      </c>
      <c r="D28" s="5" t="s">
        <v>38</v>
      </c>
      <c r="E28" s="4" t="s">
        <v>13</v>
      </c>
      <c r="F28" s="5" t="s">
        <v>39</v>
      </c>
      <c r="G28" s="2" t="s">
        <v>19</v>
      </c>
      <c r="H28" s="4" t="s">
        <v>9</v>
      </c>
      <c r="I28" s="2" t="s">
        <v>120</v>
      </c>
    </row>
    <row r="29" spans="1:9" s="4" customFormat="1" ht="24.75" customHeight="1">
      <c r="A29" s="2">
        <f t="shared" si="0"/>
        <v>26</v>
      </c>
      <c r="B29" s="4" t="s">
        <v>56</v>
      </c>
      <c r="C29" s="4" t="s">
        <v>17</v>
      </c>
      <c r="D29" s="5" t="s">
        <v>57</v>
      </c>
      <c r="E29" s="4" t="s">
        <v>20</v>
      </c>
      <c r="F29" s="5" t="s">
        <v>58</v>
      </c>
      <c r="G29" s="2" t="s">
        <v>19</v>
      </c>
      <c r="H29" s="4" t="s">
        <v>9</v>
      </c>
      <c r="I29" s="2" t="s">
        <v>120</v>
      </c>
    </row>
    <row r="30" spans="1:9" s="4" customFormat="1" ht="24.75" customHeight="1">
      <c r="A30" s="2">
        <f t="shared" si="0"/>
        <v>27</v>
      </c>
      <c r="B30" s="13" t="s">
        <v>159</v>
      </c>
      <c r="C30" s="13" t="s">
        <v>160</v>
      </c>
      <c r="D30" s="14" t="s">
        <v>161</v>
      </c>
      <c r="E30" s="13" t="s">
        <v>162</v>
      </c>
      <c r="F30" s="14" t="s">
        <v>163</v>
      </c>
      <c r="G30" s="13" t="s">
        <v>119</v>
      </c>
      <c r="H30" s="13" t="s">
        <v>164</v>
      </c>
      <c r="I30" s="2" t="s">
        <v>120</v>
      </c>
    </row>
    <row r="31" spans="1:9" s="4" customFormat="1" ht="24.75" customHeight="1">
      <c r="A31" s="2">
        <f t="shared" si="0"/>
        <v>28</v>
      </c>
      <c r="B31" s="13" t="s">
        <v>165</v>
      </c>
      <c r="C31" s="13" t="s">
        <v>130</v>
      </c>
      <c r="D31" s="14" t="s">
        <v>166</v>
      </c>
      <c r="E31" s="13" t="s">
        <v>117</v>
      </c>
      <c r="F31" s="14" t="s">
        <v>167</v>
      </c>
      <c r="G31" s="2" t="s">
        <v>19</v>
      </c>
      <c r="H31" s="2" t="s">
        <v>128</v>
      </c>
      <c r="I31" s="2" t="s">
        <v>120</v>
      </c>
    </row>
    <row r="32" spans="1:9" s="4" customFormat="1" ht="24.75" customHeight="1">
      <c r="A32" s="2">
        <f t="shared" si="0"/>
        <v>29</v>
      </c>
      <c r="B32" s="13" t="s">
        <v>168</v>
      </c>
      <c r="C32" s="13" t="s">
        <v>169</v>
      </c>
      <c r="D32" s="14" t="s">
        <v>170</v>
      </c>
      <c r="E32" s="13" t="s">
        <v>171</v>
      </c>
      <c r="F32" s="14" t="s">
        <v>172</v>
      </c>
      <c r="G32" s="13" t="s">
        <v>173</v>
      </c>
      <c r="H32" s="13" t="s">
        <v>174</v>
      </c>
      <c r="I32" s="2" t="s">
        <v>120</v>
      </c>
    </row>
    <row r="33" spans="1:9" s="4" customFormat="1" ht="24.75" customHeight="1">
      <c r="A33" s="2">
        <f t="shared" si="0"/>
        <v>30</v>
      </c>
      <c r="B33" s="4" t="s">
        <v>66</v>
      </c>
      <c r="C33" s="13" t="s">
        <v>115</v>
      </c>
      <c r="D33" s="14" t="s">
        <v>175</v>
      </c>
      <c r="E33" s="13" t="s">
        <v>137</v>
      </c>
      <c r="F33" s="14" t="s">
        <v>176</v>
      </c>
      <c r="G33" s="13" t="s">
        <v>173</v>
      </c>
      <c r="H33" s="13" t="s">
        <v>174</v>
      </c>
      <c r="I33" s="2" t="s">
        <v>120</v>
      </c>
    </row>
    <row r="34" spans="1:9" s="4" customFormat="1" ht="24.75" customHeight="1">
      <c r="A34" s="2">
        <f t="shared" si="0"/>
        <v>31</v>
      </c>
      <c r="B34" s="4" t="s">
        <v>43</v>
      </c>
      <c r="C34" s="4" t="s">
        <v>7</v>
      </c>
      <c r="D34" s="5" t="s">
        <v>44</v>
      </c>
      <c r="E34" s="4" t="s">
        <v>20</v>
      </c>
      <c r="F34" s="5" t="s">
        <v>42</v>
      </c>
      <c r="G34" s="13" t="s">
        <v>173</v>
      </c>
      <c r="H34" s="13" t="s">
        <v>174</v>
      </c>
      <c r="I34" s="2" t="s">
        <v>120</v>
      </c>
    </row>
    <row r="35" spans="1:9" s="18" customFormat="1" ht="24.75" customHeight="1">
      <c r="A35" s="2">
        <f t="shared" si="0"/>
        <v>32</v>
      </c>
      <c r="B35" s="18" t="s">
        <v>177</v>
      </c>
      <c r="C35" s="18" t="s">
        <v>130</v>
      </c>
      <c r="D35" s="25" t="s">
        <v>178</v>
      </c>
      <c r="E35" s="18" t="s">
        <v>126</v>
      </c>
      <c r="F35" s="25" t="s">
        <v>142</v>
      </c>
      <c r="G35" s="15" t="s">
        <v>123</v>
      </c>
      <c r="H35" s="13" t="s">
        <v>179</v>
      </c>
      <c r="I35" s="2" t="s">
        <v>120</v>
      </c>
    </row>
    <row r="36" spans="1:10" s="28" customFormat="1" ht="24.75" customHeight="1">
      <c r="A36" s="2">
        <f t="shared" si="0"/>
        <v>33</v>
      </c>
      <c r="B36" s="26" t="s">
        <v>180</v>
      </c>
      <c r="C36" s="26" t="s">
        <v>130</v>
      </c>
      <c r="D36" s="27" t="s">
        <v>181</v>
      </c>
      <c r="E36" s="26" t="s">
        <v>126</v>
      </c>
      <c r="F36" s="27" t="s">
        <v>122</v>
      </c>
      <c r="G36" s="26" t="s">
        <v>173</v>
      </c>
      <c r="H36" s="13" t="s">
        <v>179</v>
      </c>
      <c r="I36" s="2" t="s">
        <v>120</v>
      </c>
      <c r="J36" s="15"/>
    </row>
    <row r="37" spans="1:9" s="4" customFormat="1" ht="24.75" customHeight="1">
      <c r="A37" s="2">
        <f t="shared" si="0"/>
        <v>34</v>
      </c>
      <c r="B37" s="4" t="s">
        <v>182</v>
      </c>
      <c r="C37" s="4" t="s">
        <v>130</v>
      </c>
      <c r="D37" s="5" t="s">
        <v>183</v>
      </c>
      <c r="E37" s="4" t="s">
        <v>137</v>
      </c>
      <c r="F37" s="5" t="s">
        <v>184</v>
      </c>
      <c r="G37" s="26" t="s">
        <v>173</v>
      </c>
      <c r="H37" s="13" t="s">
        <v>179</v>
      </c>
      <c r="I37" s="2" t="s">
        <v>120</v>
      </c>
    </row>
    <row r="38" spans="1:9" s="4" customFormat="1" ht="24.75" customHeight="1">
      <c r="A38" s="2">
        <f t="shared" si="0"/>
        <v>35</v>
      </c>
      <c r="B38" s="4" t="s">
        <v>185</v>
      </c>
      <c r="C38" s="15" t="s">
        <v>130</v>
      </c>
      <c r="D38" s="16" t="s">
        <v>186</v>
      </c>
      <c r="E38" s="15" t="s">
        <v>137</v>
      </c>
      <c r="F38" s="16" t="s">
        <v>187</v>
      </c>
      <c r="G38" s="26" t="s">
        <v>173</v>
      </c>
      <c r="H38" s="13" t="s">
        <v>179</v>
      </c>
      <c r="I38" s="4" t="s">
        <v>120</v>
      </c>
    </row>
    <row r="39" spans="1:9" s="4" customFormat="1" ht="24.75" customHeight="1">
      <c r="A39" s="2">
        <f t="shared" si="0"/>
        <v>36</v>
      </c>
      <c r="B39" s="4" t="s">
        <v>188</v>
      </c>
      <c r="C39" s="4" t="s">
        <v>115</v>
      </c>
      <c r="D39" s="17" t="s">
        <v>189</v>
      </c>
      <c r="E39" s="18" t="s">
        <v>137</v>
      </c>
      <c r="F39" s="17" t="s">
        <v>190</v>
      </c>
      <c r="G39" s="26" t="s">
        <v>173</v>
      </c>
      <c r="H39" s="13" t="s">
        <v>179</v>
      </c>
      <c r="I39" s="4" t="s">
        <v>120</v>
      </c>
    </row>
    <row r="40" spans="1:9" s="30" customFormat="1" ht="24.75" customHeight="1">
      <c r="A40" s="29">
        <f t="shared" si="0"/>
        <v>37</v>
      </c>
      <c r="B40" s="30" t="s">
        <v>45</v>
      </c>
      <c r="C40" s="30" t="s">
        <v>7</v>
      </c>
      <c r="D40" s="31" t="s">
        <v>46</v>
      </c>
      <c r="E40" s="30" t="s">
        <v>47</v>
      </c>
      <c r="F40" s="31" t="s">
        <v>48</v>
      </c>
      <c r="G40" s="29" t="s">
        <v>19</v>
      </c>
      <c r="H40" s="30" t="s">
        <v>9</v>
      </c>
      <c r="I40" s="29" t="s">
        <v>120</v>
      </c>
    </row>
    <row r="41" spans="1:9" s="30" customFormat="1" ht="24.75" customHeight="1">
      <c r="A41" s="29">
        <f t="shared" si="0"/>
        <v>38</v>
      </c>
      <c r="B41" s="32" t="s">
        <v>191</v>
      </c>
      <c r="C41" s="32" t="s">
        <v>149</v>
      </c>
      <c r="D41" s="33" t="s">
        <v>192</v>
      </c>
      <c r="E41" s="32" t="s">
        <v>162</v>
      </c>
      <c r="F41" s="33" t="s">
        <v>193</v>
      </c>
      <c r="G41" s="32" t="s">
        <v>119</v>
      </c>
      <c r="H41" s="32" t="s">
        <v>215</v>
      </c>
      <c r="I41" s="34" t="s">
        <v>194</v>
      </c>
    </row>
    <row r="42" spans="1:9" s="30" customFormat="1" ht="24.75" customHeight="1">
      <c r="A42" s="29">
        <f t="shared" si="0"/>
        <v>39</v>
      </c>
      <c r="B42" s="32" t="s">
        <v>195</v>
      </c>
      <c r="C42" s="32" t="s">
        <v>115</v>
      </c>
      <c r="D42" s="33" t="s">
        <v>196</v>
      </c>
      <c r="E42" s="32" t="s">
        <v>126</v>
      </c>
      <c r="F42" s="33" t="s">
        <v>142</v>
      </c>
      <c r="G42" s="35" t="s">
        <v>197</v>
      </c>
      <c r="H42" s="32" t="s">
        <v>215</v>
      </c>
      <c r="I42" s="34" t="s">
        <v>194</v>
      </c>
    </row>
    <row r="43" spans="1:9" s="30" customFormat="1" ht="24.75" customHeight="1">
      <c r="A43" s="29">
        <f t="shared" si="0"/>
        <v>40</v>
      </c>
      <c r="B43" s="34" t="s">
        <v>27</v>
      </c>
      <c r="C43" s="34" t="s">
        <v>17</v>
      </c>
      <c r="D43" s="36" t="s">
        <v>28</v>
      </c>
      <c r="E43" s="34" t="s">
        <v>8</v>
      </c>
      <c r="F43" s="36" t="s">
        <v>29</v>
      </c>
      <c r="G43" s="34" t="s">
        <v>19</v>
      </c>
      <c r="H43" s="34" t="s">
        <v>128</v>
      </c>
      <c r="I43" s="34" t="s">
        <v>194</v>
      </c>
    </row>
    <row r="44" spans="1:9" s="30" customFormat="1" ht="24.75" customHeight="1">
      <c r="A44" s="29">
        <f t="shared" si="0"/>
        <v>41</v>
      </c>
      <c r="B44" s="32" t="s">
        <v>198</v>
      </c>
      <c r="C44" s="32" t="s">
        <v>115</v>
      </c>
      <c r="D44" s="33" t="s">
        <v>199</v>
      </c>
      <c r="E44" s="32" t="s">
        <v>126</v>
      </c>
      <c r="F44" s="33" t="s">
        <v>200</v>
      </c>
      <c r="G44" s="32" t="s">
        <v>119</v>
      </c>
      <c r="H44" s="37" t="s">
        <v>128</v>
      </c>
      <c r="I44" s="35" t="s">
        <v>194</v>
      </c>
    </row>
    <row r="45" spans="1:9" s="38" customFormat="1" ht="24.75" customHeight="1">
      <c r="A45" s="29">
        <f t="shared" si="0"/>
        <v>42</v>
      </c>
      <c r="B45" s="38" t="s">
        <v>201</v>
      </c>
      <c r="C45" s="38" t="s">
        <v>115</v>
      </c>
      <c r="D45" s="39" t="s">
        <v>202</v>
      </c>
      <c r="E45" s="38" t="s">
        <v>132</v>
      </c>
      <c r="F45" s="39" t="s">
        <v>203</v>
      </c>
      <c r="G45" s="38" t="s">
        <v>197</v>
      </c>
      <c r="H45" s="40" t="s">
        <v>128</v>
      </c>
      <c r="I45" s="40" t="s">
        <v>120</v>
      </c>
    </row>
    <row r="46" spans="1:9" s="38" customFormat="1" ht="24.75" customHeight="1">
      <c r="A46" s="29">
        <f t="shared" si="0"/>
        <v>43</v>
      </c>
      <c r="B46" s="40" t="s">
        <v>204</v>
      </c>
      <c r="C46" s="38" t="s">
        <v>115</v>
      </c>
      <c r="D46" s="39" t="s">
        <v>205</v>
      </c>
      <c r="E46" s="38" t="s">
        <v>126</v>
      </c>
      <c r="F46" s="39" t="s">
        <v>206</v>
      </c>
      <c r="G46" s="38" t="s">
        <v>197</v>
      </c>
      <c r="H46" s="39" t="s">
        <v>128</v>
      </c>
      <c r="I46" s="38" t="s">
        <v>120</v>
      </c>
    </row>
    <row r="47" spans="1:9" s="41" customFormat="1" ht="24.75" customHeight="1">
      <c r="A47" s="29">
        <f t="shared" si="0"/>
        <v>44</v>
      </c>
      <c r="B47" s="41" t="s">
        <v>207</v>
      </c>
      <c r="C47" s="41" t="s">
        <v>130</v>
      </c>
      <c r="D47" s="42" t="s">
        <v>208</v>
      </c>
      <c r="E47" s="41" t="s">
        <v>132</v>
      </c>
      <c r="F47" s="42" t="s">
        <v>209</v>
      </c>
      <c r="G47" s="41" t="s">
        <v>197</v>
      </c>
      <c r="H47" s="43" t="s">
        <v>164</v>
      </c>
      <c r="I47" s="44" t="s">
        <v>194</v>
      </c>
    </row>
    <row r="48" spans="1:9" s="41" customFormat="1" ht="24.75" customHeight="1">
      <c r="A48" s="29">
        <f t="shared" si="0"/>
        <v>45</v>
      </c>
      <c r="B48" s="41" t="s">
        <v>210</v>
      </c>
      <c r="C48" s="41" t="s">
        <v>130</v>
      </c>
      <c r="D48" s="42" t="s">
        <v>211</v>
      </c>
      <c r="E48" s="41" t="s">
        <v>132</v>
      </c>
      <c r="F48" s="42" t="s">
        <v>203</v>
      </c>
      <c r="G48" s="41" t="s">
        <v>197</v>
      </c>
      <c r="H48" s="43" t="s">
        <v>164</v>
      </c>
      <c r="I48" s="44" t="s">
        <v>194</v>
      </c>
    </row>
    <row r="49" ht="24.75" customHeight="1"/>
    <row r="50" ht="24.75" customHeight="1"/>
    <row r="51" ht="24.75" customHeight="1"/>
    <row r="52" ht="24.75" customHeight="1"/>
  </sheetData>
  <sheetProtection/>
  <mergeCells count="2">
    <mergeCell ref="A1:I1"/>
    <mergeCell ref="A2:I2"/>
  </mergeCells>
  <printOptions/>
  <pageMargins left="0.7082447761625756" right="0.7082447761625756" top="0.747823152016467" bottom="0.747823152016467" header="0.31454401222739636" footer="0.31454401222739636"/>
  <pageSetup fitToHeight="0" fitToWidth="1" horizontalDpi="200" verticalDpi="200" orientation="landscape" paperSize="9" scale="70" r:id="rId1"/>
  <headerFooter alignWithMargins="0">
    <oddFooter>&amp;L&amp;C&amp;R&amp;"宋体,常规"&amp;12- &amp;"宋体,常规"&amp;12&amp;P&amp;"宋体,常规"&amp;12 -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5.50390625" style="11" customWidth="1"/>
    <col min="2" max="2" width="9.75390625" style="11" customWidth="1"/>
    <col min="3" max="3" width="5.50390625" style="11" customWidth="1"/>
    <col min="4" max="4" width="9.625" style="12" bestFit="1" customWidth="1"/>
    <col min="5" max="5" width="7.50390625" style="11" customWidth="1"/>
    <col min="6" max="6" width="9.00390625" style="12" customWidth="1"/>
    <col min="7" max="7" width="9.875" style="11" customWidth="1"/>
    <col min="8" max="8" width="13.625" style="11" customWidth="1"/>
    <col min="9" max="9" width="21.75390625" style="11" customWidth="1"/>
    <col min="10" max="16384" width="9.00390625" style="11" customWidth="1"/>
  </cols>
  <sheetData>
    <row r="1" spans="1:9" s="7" customFormat="1" ht="25.5" customHeight="1">
      <c r="A1" s="50" t="s">
        <v>216</v>
      </c>
      <c r="B1" s="51"/>
      <c r="C1" s="51"/>
      <c r="D1" s="51"/>
      <c r="E1" s="51"/>
      <c r="F1" s="51"/>
      <c r="G1" s="51"/>
      <c r="H1" s="51"/>
      <c r="I1" s="52"/>
    </row>
    <row r="2" spans="1:8" s="7" customFormat="1" ht="18.75" customHeight="1">
      <c r="A2" s="49" t="s">
        <v>212</v>
      </c>
      <c r="B2" s="49"/>
      <c r="C2" s="49"/>
      <c r="D2" s="49"/>
      <c r="E2" s="49"/>
      <c r="F2" s="49"/>
      <c r="G2" s="49"/>
      <c r="H2" s="49"/>
    </row>
    <row r="3" spans="1:9" s="7" customFormat="1" ht="35.25" customHeight="1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9" t="s">
        <v>5</v>
      </c>
      <c r="G3" s="8" t="s">
        <v>6</v>
      </c>
      <c r="H3" s="10" t="s">
        <v>69</v>
      </c>
      <c r="I3" s="8" t="s">
        <v>102</v>
      </c>
    </row>
    <row r="4" spans="1:9" s="21" customFormat="1" ht="28.5" customHeight="1">
      <c r="A4" s="19">
        <v>1</v>
      </c>
      <c r="B4" s="19" t="s">
        <v>70</v>
      </c>
      <c r="C4" s="19" t="s">
        <v>71</v>
      </c>
      <c r="D4" s="20" t="s">
        <v>72</v>
      </c>
      <c r="E4" s="19" t="s">
        <v>73</v>
      </c>
      <c r="F4" s="20" t="s">
        <v>74</v>
      </c>
      <c r="G4" s="19" t="s">
        <v>75</v>
      </c>
      <c r="H4" s="19" t="s">
        <v>76</v>
      </c>
      <c r="I4" s="22" t="s">
        <v>103</v>
      </c>
    </row>
    <row r="5" spans="1:9" s="21" customFormat="1" ht="28.5" customHeight="1">
      <c r="A5" s="19">
        <v>2</v>
      </c>
      <c r="B5" s="19" t="s">
        <v>77</v>
      </c>
      <c r="C5" s="19" t="s">
        <v>78</v>
      </c>
      <c r="D5" s="20" t="s">
        <v>79</v>
      </c>
      <c r="E5" s="19" t="s">
        <v>73</v>
      </c>
      <c r="F5" s="20" t="s">
        <v>74</v>
      </c>
      <c r="G5" s="19" t="s">
        <v>75</v>
      </c>
      <c r="H5" s="19" t="s">
        <v>80</v>
      </c>
      <c r="I5" s="22" t="s">
        <v>103</v>
      </c>
    </row>
    <row r="6" spans="1:9" s="21" customFormat="1" ht="28.5" customHeight="1">
      <c r="A6" s="19">
        <v>3</v>
      </c>
      <c r="B6" s="19" t="s">
        <v>81</v>
      </c>
      <c r="C6" s="19" t="s">
        <v>71</v>
      </c>
      <c r="D6" s="20" t="s">
        <v>82</v>
      </c>
      <c r="E6" s="19" t="s">
        <v>73</v>
      </c>
      <c r="F6" s="20" t="s">
        <v>74</v>
      </c>
      <c r="G6" s="19" t="s">
        <v>75</v>
      </c>
      <c r="H6" s="19" t="s">
        <v>80</v>
      </c>
      <c r="I6" s="22" t="s">
        <v>103</v>
      </c>
    </row>
    <row r="7" spans="1:9" s="21" customFormat="1" ht="28.5" customHeight="1">
      <c r="A7" s="19">
        <v>4</v>
      </c>
      <c r="B7" s="19" t="s">
        <v>83</v>
      </c>
      <c r="C7" s="19" t="s">
        <v>78</v>
      </c>
      <c r="D7" s="20" t="s">
        <v>84</v>
      </c>
      <c r="E7" s="19" t="s">
        <v>73</v>
      </c>
      <c r="F7" s="20" t="s">
        <v>85</v>
      </c>
      <c r="G7" s="19" t="s">
        <v>75</v>
      </c>
      <c r="H7" s="19" t="s">
        <v>80</v>
      </c>
      <c r="I7" s="22" t="s">
        <v>103</v>
      </c>
    </row>
    <row r="8" spans="1:9" s="21" customFormat="1" ht="28.5" customHeight="1">
      <c r="A8" s="19">
        <v>5</v>
      </c>
      <c r="B8" s="19" t="s">
        <v>86</v>
      </c>
      <c r="C8" s="19" t="s">
        <v>78</v>
      </c>
      <c r="D8" s="20" t="s">
        <v>87</v>
      </c>
      <c r="E8" s="19" t="s">
        <v>73</v>
      </c>
      <c r="F8" s="20" t="s">
        <v>88</v>
      </c>
      <c r="G8" s="19" t="s">
        <v>75</v>
      </c>
      <c r="H8" s="19" t="s">
        <v>80</v>
      </c>
      <c r="I8" s="22" t="s">
        <v>103</v>
      </c>
    </row>
    <row r="9" spans="1:9" s="21" customFormat="1" ht="28.5" customHeight="1">
      <c r="A9" s="19">
        <v>6</v>
      </c>
      <c r="B9" s="19" t="s">
        <v>89</v>
      </c>
      <c r="C9" s="19" t="s">
        <v>78</v>
      </c>
      <c r="D9" s="20" t="s">
        <v>90</v>
      </c>
      <c r="E9" s="19" t="s">
        <v>91</v>
      </c>
      <c r="F9" s="20" t="s">
        <v>92</v>
      </c>
      <c r="G9" s="19" t="s">
        <v>75</v>
      </c>
      <c r="H9" s="19" t="s">
        <v>76</v>
      </c>
      <c r="I9" s="22" t="s">
        <v>103</v>
      </c>
    </row>
    <row r="10" spans="1:9" s="21" customFormat="1" ht="28.5" customHeight="1">
      <c r="A10" s="19">
        <v>7</v>
      </c>
      <c r="B10" s="19" t="s">
        <v>93</v>
      </c>
      <c r="C10" s="19" t="s">
        <v>78</v>
      </c>
      <c r="D10" s="20" t="s">
        <v>94</v>
      </c>
      <c r="E10" s="19" t="s">
        <v>91</v>
      </c>
      <c r="F10" s="20" t="s">
        <v>95</v>
      </c>
      <c r="G10" s="19" t="s">
        <v>75</v>
      </c>
      <c r="H10" s="19" t="s">
        <v>76</v>
      </c>
      <c r="I10" s="22" t="s">
        <v>103</v>
      </c>
    </row>
    <row r="11" spans="1:9" s="21" customFormat="1" ht="28.5" customHeight="1">
      <c r="A11" s="19">
        <v>8</v>
      </c>
      <c r="B11" s="19" t="s">
        <v>96</v>
      </c>
      <c r="C11" s="19" t="s">
        <v>78</v>
      </c>
      <c r="D11" s="20" t="s">
        <v>97</v>
      </c>
      <c r="E11" s="19" t="s">
        <v>98</v>
      </c>
      <c r="F11" s="20" t="s">
        <v>99</v>
      </c>
      <c r="G11" s="19" t="s">
        <v>75</v>
      </c>
      <c r="H11" s="19" t="s">
        <v>76</v>
      </c>
      <c r="I11" s="22" t="s">
        <v>103</v>
      </c>
    </row>
    <row r="12" spans="1:9" s="21" customFormat="1" ht="28.5" customHeight="1">
      <c r="A12" s="19">
        <v>9</v>
      </c>
      <c r="B12" s="19" t="s">
        <v>217</v>
      </c>
      <c r="C12" s="19" t="s">
        <v>78</v>
      </c>
      <c r="D12" s="19">
        <v>1962.02</v>
      </c>
      <c r="E12" s="19" t="s">
        <v>98</v>
      </c>
      <c r="F12" s="20" t="s">
        <v>218</v>
      </c>
      <c r="G12" s="19" t="s">
        <v>222</v>
      </c>
      <c r="H12" s="19" t="s">
        <v>63</v>
      </c>
      <c r="I12" s="22" t="s">
        <v>103</v>
      </c>
    </row>
    <row r="13" spans="1:9" s="45" customFormat="1" ht="28.5" customHeight="1">
      <c r="A13" s="19">
        <v>10</v>
      </c>
      <c r="B13" s="19" t="s">
        <v>220</v>
      </c>
      <c r="C13" s="19" t="s">
        <v>221</v>
      </c>
      <c r="D13" s="19">
        <v>1966.11</v>
      </c>
      <c r="E13" s="19" t="s">
        <v>98</v>
      </c>
      <c r="F13" s="20" t="s">
        <v>139</v>
      </c>
      <c r="G13" s="19" t="s">
        <v>222</v>
      </c>
      <c r="H13" s="19" t="s">
        <v>63</v>
      </c>
      <c r="I13" s="22" t="s">
        <v>103</v>
      </c>
    </row>
    <row r="14" spans="1:10" s="24" customFormat="1" ht="27" customHeight="1">
      <c r="A14" s="19">
        <v>11</v>
      </c>
      <c r="B14" s="15" t="s">
        <v>104</v>
      </c>
      <c r="C14" s="15" t="s">
        <v>105</v>
      </c>
      <c r="D14" s="16" t="s">
        <v>106</v>
      </c>
      <c r="E14" s="15" t="s">
        <v>107</v>
      </c>
      <c r="F14" s="16" t="s">
        <v>108</v>
      </c>
      <c r="G14" s="15" t="s">
        <v>109</v>
      </c>
      <c r="H14" s="15" t="s">
        <v>110</v>
      </c>
      <c r="I14" s="4" t="s">
        <v>103</v>
      </c>
      <c r="J14" s="23"/>
    </row>
    <row r="15" spans="1:10" s="24" customFormat="1" ht="27">
      <c r="A15" s="19">
        <v>12</v>
      </c>
      <c r="B15" s="15" t="s">
        <v>111</v>
      </c>
      <c r="C15" s="15" t="s">
        <v>112</v>
      </c>
      <c r="D15" s="16" t="s">
        <v>113</v>
      </c>
      <c r="E15" s="15" t="s">
        <v>107</v>
      </c>
      <c r="F15" s="16" t="s">
        <v>108</v>
      </c>
      <c r="G15" s="15" t="s">
        <v>109</v>
      </c>
      <c r="H15" s="15" t="s">
        <v>110</v>
      </c>
      <c r="I15" s="4" t="s">
        <v>103</v>
      </c>
      <c r="J15" s="23"/>
    </row>
  </sheetData>
  <sheetProtection/>
  <mergeCells count="2">
    <mergeCell ref="A2:H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</dc:creator>
  <cp:keywords/>
  <dc:description/>
  <cp:lastModifiedBy>zhou</cp:lastModifiedBy>
  <dcterms:created xsi:type="dcterms:W3CDTF">2006-09-13T11:21:51Z</dcterms:created>
  <dcterms:modified xsi:type="dcterms:W3CDTF">2016-03-26T07:03:51Z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